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3035" activeTab="0"/>
  </bookViews>
  <sheets>
    <sheet name="ČP 2009" sheetId="1" r:id="rId1"/>
    <sheet name="místní 2009" sheetId="2" r:id="rId2"/>
  </sheets>
  <definedNames/>
  <calcPr fullCalcOnLoad="1"/>
</workbook>
</file>

<file path=xl/sharedStrings.xml><?xml version="1.0" encoding="utf-8"?>
<sst xmlns="http://schemas.openxmlformats.org/spreadsheetml/2006/main" count="212" uniqueCount="91">
  <si>
    <t>č</t>
  </si>
  <si>
    <t>jméno</t>
  </si>
  <si>
    <t>I. cesta</t>
  </si>
  <si>
    <t>II. cesta</t>
  </si>
  <si>
    <t>součet</t>
  </si>
  <si>
    <t>pořadí</t>
  </si>
  <si>
    <t>D</t>
  </si>
  <si>
    <t>čas 12m</t>
  </si>
  <si>
    <t>kvalifikace muži</t>
  </si>
  <si>
    <t>semifinále muži</t>
  </si>
  <si>
    <t>finále muži</t>
  </si>
  <si>
    <t>finále ženy</t>
  </si>
  <si>
    <t>mimo</t>
  </si>
  <si>
    <t>nevylezl</t>
  </si>
  <si>
    <t>nevylezla</t>
  </si>
  <si>
    <t>konečné pořadí muži</t>
  </si>
  <si>
    <t>jméno, příjmení, ročník, oddíl, sponzor</t>
  </si>
  <si>
    <t>http://speed.sambar.cz</t>
  </si>
  <si>
    <t>III. Sambar Speed 2009</t>
  </si>
  <si>
    <t>sobota 19.9.2009</t>
  </si>
  <si>
    <t>Michal Novák, 87, Lokal Blok, The North Face Prague Sport</t>
  </si>
  <si>
    <t>Libor Hroza 87, Alpine Pro, Yate, Garra</t>
  </si>
  <si>
    <t>Jakub Hejl, 89, Mammut Holešovice</t>
  </si>
  <si>
    <t>24m kolmých + 2m převis</t>
  </si>
  <si>
    <t>František Leták, 88, Mammut Holešovice</t>
  </si>
  <si>
    <t>Jiří Švácha, 86, Poleklas Kladno, Sambarsport</t>
  </si>
  <si>
    <t>Libor Hroza, 87, Alpine Pro, Yate, Garra</t>
  </si>
  <si>
    <t>kvalifikace ženy</t>
  </si>
  <si>
    <t>semifinále ženy</t>
  </si>
  <si>
    <t>15m kolmých</t>
  </si>
  <si>
    <t>lezecká stěna Hokok Kladno</t>
  </si>
  <si>
    <t>Daniela Kotrbová, 90, CC Ruzyně</t>
  </si>
  <si>
    <t>Lucie Hrozová, 88, Mammut Holešovice</t>
  </si>
  <si>
    <t>Tereza Jendřejasová, 89, Poleklas Kladno, Sambarsport</t>
  </si>
  <si>
    <t>Barbora Hanušová, 92, Mammut Holešovice</t>
  </si>
  <si>
    <t>stavěč cest: Mikuláš Krutský</t>
  </si>
  <si>
    <t>ředitel závodu: Martin Tučka</t>
  </si>
  <si>
    <t>hlavní rozhodčí: Petr Dušek</t>
  </si>
  <si>
    <t>2.rozhodčí: Miroslav Komorous</t>
  </si>
  <si>
    <t>1.rozhodčí: Lucie Tučková</t>
  </si>
  <si>
    <t>* časy jsou vztaženy ke tratím, čili v semifinále a finále je nutné je mezi dvojcemi závodníků párovat křížem, to osvětlí jednotlivé souboje (podbarveno)</t>
  </si>
  <si>
    <t>kat. A kluci do 11 let (do 1998)</t>
  </si>
  <si>
    <t>kat. B kluci 12-13 let (1996-97)</t>
  </si>
  <si>
    <t>kat. C kluci 14-15 let (1994-95)</t>
  </si>
  <si>
    <t>kat. D kluci 16-17 let (1992-93)</t>
  </si>
  <si>
    <t>kat. E muži nad 18 let (od 1991)</t>
  </si>
  <si>
    <t>kat. A dívky do 11 let (do 1998)</t>
  </si>
  <si>
    <t>kat. C dívky 14-15 let (1994-95)</t>
  </si>
  <si>
    <t>kat. E ženy nad 18 let (od 1991)</t>
  </si>
  <si>
    <t>Tomáš Posekaný 96 Kladno</t>
  </si>
  <si>
    <t>Matěj Šípa 97 Kladno</t>
  </si>
  <si>
    <t>Tomáš Kleveta 02 Mšec</t>
  </si>
  <si>
    <t>Jan Kleveta 00 Mšec</t>
  </si>
  <si>
    <t>Rostislav Kleveta 97 Mšec</t>
  </si>
  <si>
    <t>Vojtěch Dvořák 97 Hřebeč</t>
  </si>
  <si>
    <t>čas 15m</t>
  </si>
  <si>
    <t>24m +2m</t>
  </si>
  <si>
    <t>Jan Soudek 97 Hřebeč</t>
  </si>
  <si>
    <t>Jan Jánský 95 Kladno</t>
  </si>
  <si>
    <t>Lukáš Šottník 94 Ledce</t>
  </si>
  <si>
    <t>x</t>
  </si>
  <si>
    <t>Radek Posekaný Kladno</t>
  </si>
  <si>
    <t>Martin Čtrnáctý 95 Kladno</t>
  </si>
  <si>
    <t>Jakub Knapp 95 Hradečno</t>
  </si>
  <si>
    <t>Lukáš Posekaný 92 Kladno</t>
  </si>
  <si>
    <t>Petr Junák 93</t>
  </si>
  <si>
    <t>Tomáš Srba 83 Kladno</t>
  </si>
  <si>
    <t>Radek Hýka 91 Kladno</t>
  </si>
  <si>
    <t>Martin Tučka 80 Kladno</t>
  </si>
  <si>
    <t>Josef Vermach 86 Kladno</t>
  </si>
  <si>
    <t>Matěj Hodoušek 87 Chrustenice</t>
  </si>
  <si>
    <t>František Wagner 70 Slaný</t>
  </si>
  <si>
    <t>Jan Huml 86 Kladno</t>
  </si>
  <si>
    <t>Ivo Rybář 80 Lány</t>
  </si>
  <si>
    <t>Jan Slánička 76 Lány</t>
  </si>
  <si>
    <t>23 závodníků</t>
  </si>
  <si>
    <t>Petr Kalousek 69 Kladno</t>
  </si>
  <si>
    <t>Michaela Divišová 00 Kladno</t>
  </si>
  <si>
    <t>Karolína Klablenová 98 Kladno</t>
  </si>
  <si>
    <t>Blanka Petráková 94 Velká Dobrá</t>
  </si>
  <si>
    <t>Anna Laurencová 93 Kladno</t>
  </si>
  <si>
    <t>15m</t>
  </si>
  <si>
    <t>Markéta Kratinová 78 Kladno</t>
  </si>
  <si>
    <t>Martina Dyntarová 77 Kladno</t>
  </si>
  <si>
    <t>Iva Posekaná Kladno</t>
  </si>
  <si>
    <t>7 závodnic</t>
  </si>
  <si>
    <t>neděle 20.9.2009</t>
  </si>
  <si>
    <t>Sambar Speed 09</t>
  </si>
  <si>
    <t xml:space="preserve">místní závod v lezení na rychlost </t>
  </si>
  <si>
    <t>Marťan</t>
  </si>
  <si>
    <t>kat. D dívky 16-17 let (1992-93)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</si>
</sst>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16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13" fillId="0" borderId="1" xfId="0" applyNumberFormat="1" applyFont="1" applyBorder="1" applyAlignment="1">
      <alignment/>
    </xf>
    <xf numFmtId="164" fontId="13" fillId="3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3.00390625" style="0" bestFit="1" customWidth="1"/>
    <col min="2" max="2" width="42.25390625" style="0" bestFit="1" customWidth="1"/>
    <col min="3" max="3" width="8.125" style="0" bestFit="1" customWidth="1"/>
    <col min="4" max="4" width="9.25390625" style="0" bestFit="1" customWidth="1"/>
    <col min="5" max="5" width="8.125" style="0" bestFit="1" customWidth="1"/>
    <col min="6" max="6" width="6.625" style="5" customWidth="1"/>
  </cols>
  <sheetData>
    <row r="1" spans="2:6" s="7" customFormat="1" ht="15.75">
      <c r="B1" s="6" t="s">
        <v>8</v>
      </c>
      <c r="C1" s="49" t="s">
        <v>18</v>
      </c>
      <c r="D1" s="49"/>
      <c r="E1" s="49"/>
      <c r="F1" s="49"/>
    </row>
    <row r="2" spans="1:6" s="22" customFormat="1" ht="12">
      <c r="A2" s="21" t="s">
        <v>0</v>
      </c>
      <c r="B2" s="21" t="s">
        <v>16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6" ht="12.75">
      <c r="A3" s="3">
        <v>1</v>
      </c>
      <c r="B3" s="3" t="s">
        <v>25</v>
      </c>
      <c r="C3" s="35">
        <v>0.0003806712962962963</v>
      </c>
      <c r="D3" s="34">
        <v>0.00042754629629629626</v>
      </c>
      <c r="E3" s="8">
        <f>C3+D3</f>
        <v>0.0008082175925925926</v>
      </c>
      <c r="F3" s="4">
        <v>2</v>
      </c>
    </row>
    <row r="4" spans="1:6" ht="12.75">
      <c r="A4" s="3">
        <v>2</v>
      </c>
      <c r="B4" s="3" t="s">
        <v>24</v>
      </c>
      <c r="C4" s="34">
        <v>0.000989351851851852</v>
      </c>
      <c r="D4" s="8">
        <v>0.0010474537037037037</v>
      </c>
      <c r="E4" s="8">
        <f>C4+D4</f>
        <v>0.0020368055555555556</v>
      </c>
      <c r="F4" s="10">
        <v>5</v>
      </c>
    </row>
    <row r="5" spans="1:6" ht="12.75">
      <c r="A5" s="3">
        <v>3</v>
      </c>
      <c r="B5" s="3" t="s">
        <v>26</v>
      </c>
      <c r="C5" s="8">
        <v>0.00031087962962962965</v>
      </c>
      <c r="D5" s="34">
        <v>0.0003913194444444444</v>
      </c>
      <c r="E5" s="8">
        <f>C5+D5</f>
        <v>0.000702199074074074</v>
      </c>
      <c r="F5" s="4">
        <v>1</v>
      </c>
    </row>
    <row r="6" spans="1:6" ht="12.75">
      <c r="A6" s="3">
        <v>4</v>
      </c>
      <c r="B6" s="3" t="s">
        <v>20</v>
      </c>
      <c r="C6" s="34">
        <v>0.0005824074074074075</v>
      </c>
      <c r="D6" s="8">
        <v>0.0006739583333333333</v>
      </c>
      <c r="E6" s="8">
        <f>C6+D6</f>
        <v>0.0012563657407407406</v>
      </c>
      <c r="F6" s="4">
        <v>4</v>
      </c>
    </row>
    <row r="7" spans="1:6" ht="12.75">
      <c r="A7" s="3">
        <v>5</v>
      </c>
      <c r="B7" s="3" t="s">
        <v>22</v>
      </c>
      <c r="C7" s="8">
        <v>0.0004518518518518518</v>
      </c>
      <c r="D7" s="36">
        <v>0.00046678240740740746</v>
      </c>
      <c r="E7" s="8">
        <f>C7+D7</f>
        <v>0.0009186342592592592</v>
      </c>
      <c r="F7" s="26">
        <v>3</v>
      </c>
    </row>
    <row r="8" spans="1:6" s="18" customFormat="1" ht="8.25">
      <c r="A8" s="14"/>
      <c r="B8" s="14"/>
      <c r="C8" s="15"/>
      <c r="D8" s="15"/>
      <c r="E8" s="15"/>
      <c r="F8" s="19"/>
    </row>
    <row r="9" spans="2:6" s="5" customFormat="1" ht="15.75">
      <c r="B9" s="6" t="s">
        <v>9</v>
      </c>
      <c r="C9" s="48" t="s">
        <v>17</v>
      </c>
      <c r="D9" s="48"/>
      <c r="E9" s="48"/>
      <c r="F9" s="48"/>
    </row>
    <row r="10" spans="1:6" s="22" customFormat="1" ht="12">
      <c r="A10" s="21" t="s">
        <v>0</v>
      </c>
      <c r="B10" s="21" t="s">
        <v>16</v>
      </c>
      <c r="C10" s="21" t="s">
        <v>2</v>
      </c>
      <c r="D10" s="21" t="s">
        <v>3</v>
      </c>
      <c r="E10" s="21" t="s">
        <v>4</v>
      </c>
      <c r="F10" s="21" t="s">
        <v>5</v>
      </c>
    </row>
    <row r="11" spans="1:6" ht="12.75">
      <c r="A11" s="3">
        <v>1</v>
      </c>
      <c r="B11" s="3" t="s">
        <v>26</v>
      </c>
      <c r="C11" s="34">
        <v>0.0003826388888888889</v>
      </c>
      <c r="D11" s="8">
        <v>0.00029409722222222223</v>
      </c>
      <c r="E11" s="8">
        <f>C11+D11</f>
        <v>0.0006767361111111111</v>
      </c>
      <c r="F11" s="4">
        <v>1</v>
      </c>
    </row>
    <row r="12" spans="1:6" ht="12.75">
      <c r="A12" s="3">
        <v>4</v>
      </c>
      <c r="B12" s="3" t="s">
        <v>20</v>
      </c>
      <c r="C12" s="8">
        <v>0.0006741898148148149</v>
      </c>
      <c r="D12" s="34">
        <v>0.0007332175925925926</v>
      </c>
      <c r="E12" s="8">
        <f>C12+D12</f>
        <v>0.0014074074074074076</v>
      </c>
      <c r="F12" s="13">
        <v>4</v>
      </c>
    </row>
    <row r="13" spans="1:6" ht="12.75">
      <c r="A13" s="3">
        <v>2</v>
      </c>
      <c r="B13" s="3" t="s">
        <v>25</v>
      </c>
      <c r="C13" s="34">
        <v>0.00035185185185185184</v>
      </c>
      <c r="D13" s="8">
        <v>0.00039224537037037033</v>
      </c>
      <c r="E13" s="8">
        <f>C13+D13</f>
        <v>0.0007440972222222222</v>
      </c>
      <c r="F13" s="4">
        <v>2</v>
      </c>
    </row>
    <row r="14" spans="1:6" ht="12.75">
      <c r="A14" s="3">
        <v>3</v>
      </c>
      <c r="B14" s="3" t="s">
        <v>22</v>
      </c>
      <c r="C14" s="8">
        <v>0.000492824074074074</v>
      </c>
      <c r="D14" s="34">
        <v>0.0005018518518518519</v>
      </c>
      <c r="E14" s="8">
        <f>C14+D14</f>
        <v>0.0009946759259259258</v>
      </c>
      <c r="F14" s="27">
        <v>3</v>
      </c>
    </row>
    <row r="15" spans="1:6" s="18" customFormat="1" ht="8.25">
      <c r="A15" s="14"/>
      <c r="B15" s="14"/>
      <c r="C15" s="15"/>
      <c r="D15" s="15"/>
      <c r="E15" s="15"/>
      <c r="F15" s="20"/>
    </row>
    <row r="16" spans="2:6" s="5" customFormat="1" ht="15.75">
      <c r="B16" s="6" t="s">
        <v>10</v>
      </c>
      <c r="C16" s="50" t="s">
        <v>19</v>
      </c>
      <c r="D16" s="49"/>
      <c r="E16" s="49"/>
      <c r="F16" s="49"/>
    </row>
    <row r="17" spans="1:6" s="22" customFormat="1" ht="12">
      <c r="A17" s="21" t="s">
        <v>0</v>
      </c>
      <c r="B17" s="21" t="s">
        <v>16</v>
      </c>
      <c r="C17" s="21" t="s">
        <v>2</v>
      </c>
      <c r="D17" s="21" t="s">
        <v>3</v>
      </c>
      <c r="E17" s="21" t="s">
        <v>4</v>
      </c>
      <c r="F17" s="21" t="s">
        <v>5</v>
      </c>
    </row>
    <row r="18" spans="1:6" ht="12.75">
      <c r="A18" s="3">
        <v>4</v>
      </c>
      <c r="B18" s="3" t="s">
        <v>20</v>
      </c>
      <c r="C18" s="8">
        <v>0.0007737268518518519</v>
      </c>
      <c r="D18" s="34">
        <v>0.0006125</v>
      </c>
      <c r="E18" s="8">
        <f>C18+D18</f>
        <v>0.001386226851851852</v>
      </c>
      <c r="F18" s="13">
        <v>4</v>
      </c>
    </row>
    <row r="19" spans="1:6" ht="12.75">
      <c r="A19" s="3">
        <v>3</v>
      </c>
      <c r="B19" s="3" t="s">
        <v>22</v>
      </c>
      <c r="C19" s="34">
        <v>0.00043865740740740736</v>
      </c>
      <c r="D19" s="8">
        <v>0.0004594907407407408</v>
      </c>
      <c r="E19" s="8">
        <f>C19+D19</f>
        <v>0.0008981481481481481</v>
      </c>
      <c r="F19" s="26">
        <v>3</v>
      </c>
    </row>
    <row r="20" spans="1:6" ht="12.75">
      <c r="A20" s="3">
        <v>2</v>
      </c>
      <c r="B20" s="3" t="s">
        <v>25</v>
      </c>
      <c r="C20" s="8">
        <v>0.0003057870370370371</v>
      </c>
      <c r="D20" s="34">
        <v>0.00029016203703703707</v>
      </c>
      <c r="E20" s="8">
        <f>C20+D20</f>
        <v>0.0005959490740740742</v>
      </c>
      <c r="F20" s="13">
        <v>2</v>
      </c>
    </row>
    <row r="21" spans="1:6" ht="12.75">
      <c r="A21" s="3">
        <v>1</v>
      </c>
      <c r="B21" s="11" t="s">
        <v>21</v>
      </c>
      <c r="C21" s="34">
        <v>0.0002916666666666667</v>
      </c>
      <c r="D21" s="8">
        <v>0.0002708333333333333</v>
      </c>
      <c r="E21" s="8">
        <f>C21+D21</f>
        <v>0.0005625000000000001</v>
      </c>
      <c r="F21" s="4">
        <v>1</v>
      </c>
    </row>
    <row r="22" spans="1:6" s="18" customFormat="1" ht="8.25">
      <c r="A22" s="14"/>
      <c r="B22" s="14"/>
      <c r="C22" s="15"/>
      <c r="D22" s="15"/>
      <c r="E22" s="15"/>
      <c r="F22" s="19"/>
    </row>
    <row r="23" spans="2:6" ht="15.75">
      <c r="B23" s="6" t="s">
        <v>15</v>
      </c>
      <c r="C23" s="48" t="s">
        <v>23</v>
      </c>
      <c r="D23" s="48"/>
      <c r="E23" s="48"/>
      <c r="F23" s="48"/>
    </row>
    <row r="24" spans="1:6" s="23" customFormat="1" ht="12">
      <c r="A24" s="21" t="s">
        <v>0</v>
      </c>
      <c r="B24" s="21" t="s">
        <v>16</v>
      </c>
      <c r="C24" s="21" t="s">
        <v>2</v>
      </c>
      <c r="D24" s="21" t="s">
        <v>3</v>
      </c>
      <c r="E24" s="21" t="s">
        <v>4</v>
      </c>
      <c r="F24" s="21" t="s">
        <v>5</v>
      </c>
    </row>
    <row r="25" spans="1:6" ht="12.75">
      <c r="A25" s="3">
        <v>1</v>
      </c>
      <c r="B25" s="28" t="s">
        <v>26</v>
      </c>
      <c r="C25" s="34">
        <v>0.0002916666666666667</v>
      </c>
      <c r="D25" s="8">
        <v>0.0002708333333333333</v>
      </c>
      <c r="E25" s="8">
        <f>C25+D25</f>
        <v>0.0005625000000000001</v>
      </c>
      <c r="F25" s="4">
        <v>1</v>
      </c>
    </row>
    <row r="26" spans="1:6" ht="12.75">
      <c r="A26" s="3">
        <v>2</v>
      </c>
      <c r="B26" s="29" t="s">
        <v>25</v>
      </c>
      <c r="C26" s="8">
        <v>0.0003057870370370371</v>
      </c>
      <c r="D26" s="34">
        <v>0.00029016203703703707</v>
      </c>
      <c r="E26" s="8">
        <f>C26+D26</f>
        <v>0.0005959490740740742</v>
      </c>
      <c r="F26" s="4">
        <v>2</v>
      </c>
    </row>
    <row r="27" spans="1:6" ht="12.75">
      <c r="A27" s="3">
        <v>3</v>
      </c>
      <c r="B27" s="30" t="s">
        <v>22</v>
      </c>
      <c r="C27" s="34">
        <v>0.00043865740740740736</v>
      </c>
      <c r="D27" s="8">
        <v>0.0004594907407407408</v>
      </c>
      <c r="E27" s="8">
        <f>C27+D27</f>
        <v>0.0008981481481481481</v>
      </c>
      <c r="F27" s="26">
        <v>3</v>
      </c>
    </row>
    <row r="28" spans="1:6" ht="12.75">
      <c r="A28" s="3">
        <v>4</v>
      </c>
      <c r="B28" s="3" t="s">
        <v>20</v>
      </c>
      <c r="C28" s="8">
        <v>0.0007737268518518519</v>
      </c>
      <c r="D28" s="34">
        <v>0.0006125</v>
      </c>
      <c r="E28" s="8">
        <f>C28+D28</f>
        <v>0.001386226851851852</v>
      </c>
      <c r="F28" s="13">
        <v>4</v>
      </c>
    </row>
    <row r="29" spans="1:6" ht="12.75">
      <c r="A29" s="3">
        <v>5</v>
      </c>
      <c r="B29" s="3" t="s">
        <v>24</v>
      </c>
      <c r="C29" s="34">
        <v>0.000989351851851852</v>
      </c>
      <c r="D29" s="8">
        <v>0.0010474537037037037</v>
      </c>
      <c r="E29" s="8">
        <f>C29+D29</f>
        <v>0.0020368055555555556</v>
      </c>
      <c r="F29" s="10">
        <v>5</v>
      </c>
    </row>
    <row r="30" spans="1:6" ht="12.75">
      <c r="A30" s="31"/>
      <c r="B30" s="31"/>
      <c r="C30" s="32"/>
      <c r="D30" s="32"/>
      <c r="E30" s="32"/>
      <c r="F30" s="33"/>
    </row>
    <row r="31" spans="1:6" s="18" customFormat="1" ht="8.25" customHeight="1">
      <c r="A31" s="14"/>
      <c r="B31" s="14"/>
      <c r="C31" s="15"/>
      <c r="D31" s="16"/>
      <c r="E31" s="17"/>
      <c r="F31" s="17"/>
    </row>
    <row r="32" spans="1:6" s="23" customFormat="1" ht="15.75">
      <c r="A32" s="7"/>
      <c r="B32" s="6" t="s">
        <v>27</v>
      </c>
      <c r="C32" s="48" t="s">
        <v>29</v>
      </c>
      <c r="D32" s="48"/>
      <c r="E32" s="48"/>
      <c r="F32" s="48"/>
    </row>
    <row r="33" spans="1:6" ht="12.75">
      <c r="A33" s="21" t="s">
        <v>0</v>
      </c>
      <c r="B33" s="21" t="s">
        <v>16</v>
      </c>
      <c r="C33" s="21" t="s">
        <v>2</v>
      </c>
      <c r="D33" s="21" t="s">
        <v>3</v>
      </c>
      <c r="E33" s="21" t="s">
        <v>4</v>
      </c>
      <c r="F33" s="21" t="s">
        <v>5</v>
      </c>
    </row>
    <row r="34" spans="1:6" ht="12.75">
      <c r="A34" s="3">
        <v>1</v>
      </c>
      <c r="B34" s="3" t="s">
        <v>31</v>
      </c>
      <c r="C34" s="37">
        <v>0.0003284722222222222</v>
      </c>
      <c r="D34" s="34">
        <v>0.00035914351851851857</v>
      </c>
      <c r="E34" s="8">
        <f>C34+D34</f>
        <v>0.0006876157407407408</v>
      </c>
      <c r="F34" s="4">
        <v>2</v>
      </c>
    </row>
    <row r="35" spans="1:6" ht="12.75">
      <c r="A35" s="3">
        <v>2</v>
      </c>
      <c r="B35" s="3" t="s">
        <v>32</v>
      </c>
      <c r="C35" s="34">
        <v>0.00021932870370370368</v>
      </c>
      <c r="D35" s="8">
        <v>0.00030891203703703707</v>
      </c>
      <c r="E35" s="8">
        <f>C35+D35</f>
        <v>0.0005282407407407408</v>
      </c>
      <c r="F35" s="4">
        <v>1</v>
      </c>
    </row>
    <row r="36" spans="1:6" ht="12.75">
      <c r="A36" s="3">
        <v>3</v>
      </c>
      <c r="B36" s="3" t="s">
        <v>33</v>
      </c>
      <c r="C36" s="8">
        <v>0.0005130787037037037</v>
      </c>
      <c r="D36" s="34">
        <v>0.0006150462962962964</v>
      </c>
      <c r="E36" s="8">
        <f>C36+D36</f>
        <v>0.0011281250000000002</v>
      </c>
      <c r="F36" s="4">
        <v>3</v>
      </c>
    </row>
    <row r="37" spans="1:6" ht="12.75">
      <c r="A37" s="3">
        <v>4</v>
      </c>
      <c r="B37" s="3" t="s">
        <v>34</v>
      </c>
      <c r="C37" s="34">
        <v>0.0009679398148148147</v>
      </c>
      <c r="D37" s="35">
        <v>0.0008971064814814815</v>
      </c>
      <c r="E37" s="8">
        <f>C37+D37</f>
        <v>0.001865046296296296</v>
      </c>
      <c r="F37" s="4">
        <v>4</v>
      </c>
    </row>
    <row r="38" spans="1:6" ht="8.25" customHeight="1">
      <c r="A38" s="14"/>
      <c r="B38" s="14"/>
      <c r="C38" s="15"/>
      <c r="D38" s="15"/>
      <c r="E38" s="15"/>
      <c r="F38" s="19"/>
    </row>
    <row r="39" spans="1:6" ht="15.75">
      <c r="A39" s="5"/>
      <c r="B39" s="6" t="s">
        <v>28</v>
      </c>
      <c r="C39" s="48" t="s">
        <v>30</v>
      </c>
      <c r="D39" s="48"/>
      <c r="E39" s="48"/>
      <c r="F39" s="48"/>
    </row>
    <row r="40" spans="1:6" ht="12.75">
      <c r="A40" s="21" t="s">
        <v>0</v>
      </c>
      <c r="B40" s="21" t="s">
        <v>16</v>
      </c>
      <c r="C40" s="21" t="s">
        <v>2</v>
      </c>
      <c r="D40" s="21" t="s">
        <v>3</v>
      </c>
      <c r="E40" s="21" t="s">
        <v>4</v>
      </c>
      <c r="F40" s="21" t="s">
        <v>5</v>
      </c>
    </row>
    <row r="41" spans="1:6" ht="12.75">
      <c r="A41" s="3">
        <v>1</v>
      </c>
      <c r="B41" s="3" t="s">
        <v>32</v>
      </c>
      <c r="C41" s="34">
        <v>0.0003350694444444444</v>
      </c>
      <c r="D41" s="8">
        <v>0.000456712962962963</v>
      </c>
      <c r="E41" s="8">
        <f>C41+D41</f>
        <v>0.0007917824074074075</v>
      </c>
      <c r="F41" s="4">
        <v>2</v>
      </c>
    </row>
    <row r="42" spans="1:6" ht="12.75">
      <c r="A42" s="3">
        <v>4</v>
      </c>
      <c r="B42" s="3" t="s">
        <v>34</v>
      </c>
      <c r="C42" s="8">
        <v>0.0008959490740740741</v>
      </c>
      <c r="D42" s="34">
        <v>0.0009751157407407408</v>
      </c>
      <c r="E42" s="8">
        <f>C42+D42</f>
        <v>0.001871064814814815</v>
      </c>
      <c r="F42" s="13">
        <v>4</v>
      </c>
    </row>
    <row r="43" spans="1:6" ht="12.75">
      <c r="A43" s="3">
        <v>2</v>
      </c>
      <c r="B43" s="3" t="s">
        <v>31</v>
      </c>
      <c r="C43" s="34">
        <v>0.0003075231481481482</v>
      </c>
      <c r="D43" s="8">
        <v>0.00033078703703703704</v>
      </c>
      <c r="E43" s="8">
        <f>C43+D43</f>
        <v>0.0006383101851851852</v>
      </c>
      <c r="F43" s="4">
        <v>1</v>
      </c>
    </row>
    <row r="44" spans="1:6" ht="12.75">
      <c r="A44" s="3">
        <v>3</v>
      </c>
      <c r="B44" s="3" t="s">
        <v>33</v>
      </c>
      <c r="C44" s="8">
        <v>0.00046099537037037035</v>
      </c>
      <c r="D44" s="34">
        <v>0.0005552083333333333</v>
      </c>
      <c r="E44" s="8">
        <f>C44+D44</f>
        <v>0.0010162037037037036</v>
      </c>
      <c r="F44" s="27">
        <v>3</v>
      </c>
    </row>
    <row r="45" spans="1:6" ht="8.25" customHeight="1">
      <c r="A45" s="14"/>
      <c r="B45" s="14"/>
      <c r="C45" s="15"/>
      <c r="D45" s="15"/>
      <c r="E45" s="15"/>
      <c r="F45" s="20"/>
    </row>
    <row r="46" spans="1:6" ht="15.75">
      <c r="A46" s="5"/>
      <c r="B46" s="6" t="s">
        <v>11</v>
      </c>
      <c r="C46" s="45" t="s">
        <v>35</v>
      </c>
      <c r="D46" s="45"/>
      <c r="E46" s="45"/>
      <c r="F46" s="45"/>
    </row>
    <row r="47" spans="1:6" ht="12.75">
      <c r="A47" s="21" t="s">
        <v>0</v>
      </c>
      <c r="B47" s="21" t="s">
        <v>16</v>
      </c>
      <c r="C47" s="21" t="s">
        <v>2</v>
      </c>
      <c r="D47" s="21" t="s">
        <v>3</v>
      </c>
      <c r="E47" s="21" t="s">
        <v>4</v>
      </c>
      <c r="F47" s="21" t="s">
        <v>5</v>
      </c>
    </row>
    <row r="48" spans="1:6" ht="12.75">
      <c r="A48" s="3">
        <v>3</v>
      </c>
      <c r="B48" s="30" t="s">
        <v>33</v>
      </c>
      <c r="C48" s="34">
        <v>0.00046319444444444446</v>
      </c>
      <c r="D48" s="8">
        <v>0.0004518518518518518</v>
      </c>
      <c r="E48" s="8">
        <f>C48+D48</f>
        <v>0.0009150462962962962</v>
      </c>
      <c r="F48" s="4">
        <v>3</v>
      </c>
    </row>
    <row r="49" spans="1:6" ht="12.75">
      <c r="A49" s="3">
        <v>4</v>
      </c>
      <c r="B49" s="3" t="s">
        <v>34</v>
      </c>
      <c r="C49" s="8">
        <v>0.0005618055555555555</v>
      </c>
      <c r="D49" s="34">
        <v>0.0006311342592592593</v>
      </c>
      <c r="E49" s="8">
        <f>C49+D49</f>
        <v>0.0011929398148148149</v>
      </c>
      <c r="F49" s="27">
        <v>4</v>
      </c>
    </row>
    <row r="50" spans="1:6" ht="12.75">
      <c r="A50" s="3">
        <v>2</v>
      </c>
      <c r="B50" s="28" t="s">
        <v>32</v>
      </c>
      <c r="C50" s="34">
        <v>0.00020798611111111113</v>
      </c>
      <c r="D50" s="8">
        <v>0.0002349537037037037</v>
      </c>
      <c r="E50" s="8">
        <f>C50+D50</f>
        <v>0.00044293981481481485</v>
      </c>
      <c r="F50" s="4">
        <v>1</v>
      </c>
    </row>
    <row r="51" spans="1:6" ht="12.75">
      <c r="A51" s="3">
        <v>1</v>
      </c>
      <c r="B51" s="29" t="s">
        <v>31</v>
      </c>
      <c r="C51" s="8">
        <v>0.00027627314814814816</v>
      </c>
      <c r="D51" s="34">
        <v>0.0003033564814814815</v>
      </c>
      <c r="E51" s="8">
        <f>C51+D51</f>
        <v>0.0005796296296296296</v>
      </c>
      <c r="F51" s="13">
        <v>2</v>
      </c>
    </row>
    <row r="52" spans="1:6" ht="15">
      <c r="A52" s="14"/>
      <c r="B52" s="46" t="s">
        <v>40</v>
      </c>
      <c r="C52" s="45" t="s">
        <v>36</v>
      </c>
      <c r="D52" s="45"/>
      <c r="E52" s="45"/>
      <c r="F52" s="45"/>
    </row>
    <row r="53" spans="2:6" ht="15">
      <c r="B53" s="47"/>
      <c r="C53" s="45" t="s">
        <v>37</v>
      </c>
      <c r="D53" s="45"/>
      <c r="E53" s="45"/>
      <c r="F53" s="45"/>
    </row>
    <row r="54" spans="2:6" ht="15">
      <c r="B54" s="47"/>
      <c r="C54" s="45" t="s">
        <v>39</v>
      </c>
      <c r="D54" s="45"/>
      <c r="E54" s="45"/>
      <c r="F54" s="45"/>
    </row>
    <row r="55" spans="2:6" ht="15">
      <c r="B55" s="47"/>
      <c r="C55" s="45" t="s">
        <v>38</v>
      </c>
      <c r="D55" s="45"/>
      <c r="E55" s="45"/>
      <c r="F55" s="45"/>
    </row>
    <row r="56" spans="1:6" ht="12.75">
      <c r="A56" s="43"/>
      <c r="B56" s="43"/>
      <c r="C56" s="43"/>
      <c r="D56" s="43"/>
      <c r="E56" s="44" t="s">
        <v>89</v>
      </c>
      <c r="F56" s="44"/>
    </row>
  </sheetData>
  <mergeCells count="13">
    <mergeCell ref="C1:F1"/>
    <mergeCell ref="C23:F23"/>
    <mergeCell ref="C9:F9"/>
    <mergeCell ref="C16:F16"/>
    <mergeCell ref="B52:B55"/>
    <mergeCell ref="C32:F32"/>
    <mergeCell ref="C39:F39"/>
    <mergeCell ref="C46:F46"/>
    <mergeCell ref="C52:F52"/>
    <mergeCell ref="E56:F56"/>
    <mergeCell ref="C53:F53"/>
    <mergeCell ref="C54:F54"/>
    <mergeCell ref="C55:F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G23" sqref="G23"/>
    </sheetView>
  </sheetViews>
  <sheetFormatPr defaultColWidth="9.00390625" defaultRowHeight="12.75"/>
  <cols>
    <col min="1" max="1" width="2.125" style="0" bestFit="1" customWidth="1"/>
    <col min="2" max="2" width="26.75390625" style="0" bestFit="1" customWidth="1"/>
    <col min="3" max="3" width="8.625" style="0" bestFit="1" customWidth="1"/>
    <col min="4" max="4" width="6.125" style="5" bestFit="1" customWidth="1"/>
    <col min="5" max="5" width="3.00390625" style="0" bestFit="1" customWidth="1"/>
    <col min="6" max="6" width="2.00390625" style="0" bestFit="1" customWidth="1"/>
    <col min="7" max="7" width="32.00390625" style="0" bestFit="1" customWidth="1"/>
    <col min="8" max="9" width="8.625" style="0" bestFit="1" customWidth="1"/>
    <col min="10" max="10" width="2.00390625" style="0" bestFit="1" customWidth="1"/>
    <col min="11" max="11" width="27.875" style="0" bestFit="1" customWidth="1"/>
    <col min="12" max="12" width="8.125" style="0" bestFit="1" customWidth="1"/>
    <col min="13" max="13" width="8.625" style="0" bestFit="1" customWidth="1"/>
  </cols>
  <sheetData>
    <row r="1" spans="1:9" ht="14.25">
      <c r="A1" s="51" t="s">
        <v>87</v>
      </c>
      <c r="B1" s="51"/>
      <c r="C1" s="51"/>
      <c r="D1" s="51"/>
      <c r="E1" s="40"/>
      <c r="F1" s="56" t="s">
        <v>86</v>
      </c>
      <c r="G1" s="56"/>
      <c r="H1" s="56"/>
      <c r="I1" s="56"/>
    </row>
    <row r="2" spans="1:9" s="1" customFormat="1" ht="15">
      <c r="A2" s="52" t="s">
        <v>88</v>
      </c>
      <c r="B2" s="52"/>
      <c r="C2" s="52"/>
      <c r="D2" s="52"/>
      <c r="E2" s="41"/>
      <c r="F2" s="52" t="s">
        <v>17</v>
      </c>
      <c r="G2" s="52"/>
      <c r="H2" s="52"/>
      <c r="I2" s="52"/>
    </row>
    <row r="3" spans="1:9" s="1" customFormat="1" ht="15">
      <c r="A3" s="40"/>
      <c r="B3" s="40"/>
      <c r="C3" s="40"/>
      <c r="D3" s="40"/>
      <c r="E3" s="41"/>
      <c r="F3" s="42"/>
      <c r="G3" s="42"/>
      <c r="H3" s="42"/>
      <c r="I3" s="42"/>
    </row>
    <row r="4" spans="1:9" s="23" customFormat="1" ht="15">
      <c r="A4" s="54" t="s">
        <v>41</v>
      </c>
      <c r="B4" s="54"/>
      <c r="C4" s="54"/>
      <c r="D4" s="54"/>
      <c r="F4" s="54" t="s">
        <v>46</v>
      </c>
      <c r="G4" s="54"/>
      <c r="H4" s="54"/>
      <c r="I4" s="54"/>
    </row>
    <row r="5" spans="1:9" ht="12.75">
      <c r="A5" s="21" t="s">
        <v>0</v>
      </c>
      <c r="B5" s="21" t="s">
        <v>1</v>
      </c>
      <c r="C5" s="21" t="s">
        <v>7</v>
      </c>
      <c r="D5" s="21" t="s">
        <v>5</v>
      </c>
      <c r="F5" s="21" t="s">
        <v>0</v>
      </c>
      <c r="G5" s="21" t="s">
        <v>1</v>
      </c>
      <c r="H5" s="21" t="s">
        <v>7</v>
      </c>
      <c r="I5" s="21" t="s">
        <v>5</v>
      </c>
    </row>
    <row r="6" spans="1:9" ht="12.75">
      <c r="A6" s="2">
        <v>2</v>
      </c>
      <c r="B6" s="2" t="s">
        <v>52</v>
      </c>
      <c r="C6" s="9">
        <v>0.0018378472222222223</v>
      </c>
      <c r="D6" s="4">
        <v>1</v>
      </c>
      <c r="F6" s="2">
        <v>2</v>
      </c>
      <c r="G6" s="2" t="s">
        <v>78</v>
      </c>
      <c r="H6" s="9">
        <v>0.0005946759259259259</v>
      </c>
      <c r="I6" s="4">
        <v>1</v>
      </c>
    </row>
    <row r="7" spans="1:9" ht="12.75">
      <c r="A7" s="3">
        <v>1</v>
      </c>
      <c r="B7" s="3" t="s">
        <v>51</v>
      </c>
      <c r="C7" s="8">
        <v>0.0020746527777777777</v>
      </c>
      <c r="D7" s="4">
        <v>2</v>
      </c>
      <c r="F7" s="11">
        <v>1</v>
      </c>
      <c r="G7" s="11" t="s">
        <v>77</v>
      </c>
      <c r="H7" s="12" t="s">
        <v>14</v>
      </c>
      <c r="I7" s="13" t="s">
        <v>6</v>
      </c>
    </row>
    <row r="8" spans="1:13" s="1" customFormat="1" ht="15">
      <c r="A8" s="38" t="s">
        <v>60</v>
      </c>
      <c r="B8" s="38" t="s">
        <v>50</v>
      </c>
      <c r="C8" s="8">
        <v>0.0016319444444444445</v>
      </c>
      <c r="D8" s="10" t="s">
        <v>12</v>
      </c>
      <c r="F8" s="55" t="s">
        <v>47</v>
      </c>
      <c r="G8" s="55"/>
      <c r="H8" s="55"/>
      <c r="I8" s="55"/>
      <c r="J8"/>
      <c r="L8" s="24"/>
      <c r="M8" s="24"/>
    </row>
    <row r="9" spans="1:12" s="23" customFormat="1" ht="15">
      <c r="A9" s="54" t="s">
        <v>42</v>
      </c>
      <c r="B9" s="54"/>
      <c r="C9" s="54"/>
      <c r="D9" s="54"/>
      <c r="F9" s="21" t="s">
        <v>0</v>
      </c>
      <c r="G9" s="21" t="s">
        <v>1</v>
      </c>
      <c r="H9" s="21" t="s">
        <v>55</v>
      </c>
      <c r="I9" s="21" t="s">
        <v>5</v>
      </c>
      <c r="J9"/>
      <c r="K9"/>
      <c r="L9"/>
    </row>
    <row r="10" spans="1:12" ht="14.25">
      <c r="A10" s="21" t="s">
        <v>0</v>
      </c>
      <c r="B10" s="21" t="s">
        <v>1</v>
      </c>
      <c r="C10" s="21" t="s">
        <v>55</v>
      </c>
      <c r="D10" s="21" t="s">
        <v>5</v>
      </c>
      <c r="F10" s="2">
        <v>1</v>
      </c>
      <c r="G10" s="2" t="s">
        <v>79</v>
      </c>
      <c r="H10" s="9">
        <v>0.0018916666666666667</v>
      </c>
      <c r="I10" s="4">
        <v>1</v>
      </c>
      <c r="J10" s="1"/>
      <c r="K10" s="1"/>
      <c r="L10" s="1"/>
    </row>
    <row r="11" spans="1:12" ht="15">
      <c r="A11" s="2">
        <v>5</v>
      </c>
      <c r="B11" s="2" t="s">
        <v>49</v>
      </c>
      <c r="C11" s="9">
        <v>0.001042361111111111</v>
      </c>
      <c r="D11" s="4">
        <v>1</v>
      </c>
      <c r="F11" s="55" t="s">
        <v>90</v>
      </c>
      <c r="G11" s="55"/>
      <c r="H11" s="55"/>
      <c r="I11" s="55"/>
      <c r="J11" s="23"/>
      <c r="K11" s="23"/>
      <c r="L11" s="23"/>
    </row>
    <row r="12" spans="1:9" ht="12.75">
      <c r="A12" s="3">
        <v>4</v>
      </c>
      <c r="B12" s="3" t="s">
        <v>53</v>
      </c>
      <c r="C12" s="8">
        <v>0.0010685300925925925</v>
      </c>
      <c r="D12" s="4">
        <v>2</v>
      </c>
      <c r="F12" s="21" t="s">
        <v>0</v>
      </c>
      <c r="G12" s="21" t="s">
        <v>1</v>
      </c>
      <c r="H12" s="21" t="s">
        <v>81</v>
      </c>
      <c r="I12" s="21" t="s">
        <v>5</v>
      </c>
    </row>
    <row r="13" spans="1:12" ht="14.25">
      <c r="A13" s="3">
        <v>2</v>
      </c>
      <c r="B13" s="3" t="s">
        <v>54</v>
      </c>
      <c r="C13" s="8">
        <v>0.0026472222222222223</v>
      </c>
      <c r="D13" s="4">
        <v>3</v>
      </c>
      <c r="F13" s="2">
        <v>1</v>
      </c>
      <c r="G13" s="2" t="s">
        <v>80</v>
      </c>
      <c r="H13" s="9">
        <v>0.0008516203703703703</v>
      </c>
      <c r="I13" s="4">
        <v>1</v>
      </c>
      <c r="J13" s="1"/>
      <c r="K13" s="1"/>
      <c r="L13" s="1"/>
    </row>
    <row r="14" spans="1:12" ht="15">
      <c r="A14" s="3">
        <v>3</v>
      </c>
      <c r="B14" s="3" t="s">
        <v>57</v>
      </c>
      <c r="C14" s="8">
        <v>0.004448263888888889</v>
      </c>
      <c r="D14" s="10">
        <v>4</v>
      </c>
      <c r="F14" s="55" t="s">
        <v>48</v>
      </c>
      <c r="G14" s="55"/>
      <c r="H14" s="55"/>
      <c r="I14" s="55"/>
      <c r="J14" s="23"/>
      <c r="K14" s="23"/>
      <c r="L14" s="23"/>
    </row>
    <row r="15" spans="1:9" ht="12.75">
      <c r="A15" s="3">
        <v>1</v>
      </c>
      <c r="B15" s="3" t="s">
        <v>50</v>
      </c>
      <c r="C15" s="8">
        <v>0.00862824074074074</v>
      </c>
      <c r="D15" s="10">
        <v>5</v>
      </c>
      <c r="F15" s="21" t="s">
        <v>0</v>
      </c>
      <c r="G15" s="21" t="s">
        <v>1</v>
      </c>
      <c r="H15" s="21" t="s">
        <v>81</v>
      </c>
      <c r="I15" s="21" t="s">
        <v>5</v>
      </c>
    </row>
    <row r="16" spans="1:9" ht="12.75">
      <c r="A16" s="3" t="s">
        <v>60</v>
      </c>
      <c r="B16" s="3" t="s">
        <v>58</v>
      </c>
      <c r="C16" s="8">
        <v>0.00031516203703703703</v>
      </c>
      <c r="D16" s="10" t="s">
        <v>12</v>
      </c>
      <c r="F16" s="3">
        <v>1</v>
      </c>
      <c r="G16" s="3" t="s">
        <v>82</v>
      </c>
      <c r="H16" s="8" t="s">
        <v>14</v>
      </c>
      <c r="I16" s="10" t="s">
        <v>6</v>
      </c>
    </row>
    <row r="17" spans="1:12" s="1" customFormat="1" ht="14.25">
      <c r="A17" s="3" t="s">
        <v>60</v>
      </c>
      <c r="B17" s="3" t="s">
        <v>59</v>
      </c>
      <c r="C17" s="8">
        <v>0.000492824074074074</v>
      </c>
      <c r="D17" s="10" t="s">
        <v>12</v>
      </c>
      <c r="F17" s="3">
        <v>2</v>
      </c>
      <c r="G17" s="3" t="s">
        <v>83</v>
      </c>
      <c r="H17" s="8" t="s">
        <v>14</v>
      </c>
      <c r="I17" s="10" t="s">
        <v>6</v>
      </c>
      <c r="J17"/>
      <c r="K17"/>
      <c r="L17"/>
    </row>
    <row r="18" spans="1:9" s="23" customFormat="1" ht="15">
      <c r="A18" s="54" t="s">
        <v>43</v>
      </c>
      <c r="B18" s="54"/>
      <c r="C18" s="54"/>
      <c r="D18" s="54"/>
      <c r="F18" s="3">
        <v>3</v>
      </c>
      <c r="G18" s="3" t="s">
        <v>84</v>
      </c>
      <c r="H18" s="8" t="s">
        <v>14</v>
      </c>
      <c r="I18" s="10" t="s">
        <v>6</v>
      </c>
    </row>
    <row r="19" spans="1:9" ht="12.75">
      <c r="A19" s="21" t="s">
        <v>0</v>
      </c>
      <c r="B19" s="21" t="s">
        <v>1</v>
      </c>
      <c r="C19" s="21" t="s">
        <v>55</v>
      </c>
      <c r="D19" s="21" t="s">
        <v>5</v>
      </c>
      <c r="I19" s="23"/>
    </row>
    <row r="20" spans="1:7" ht="12.75">
      <c r="A20" s="2">
        <v>1</v>
      </c>
      <c r="B20" s="2" t="s">
        <v>59</v>
      </c>
      <c r="C20" s="9">
        <v>0.0003295138888888889</v>
      </c>
      <c r="D20" s="4">
        <v>1</v>
      </c>
      <c r="G20" s="25" t="s">
        <v>85</v>
      </c>
    </row>
    <row r="21" spans="1:9" ht="14.25">
      <c r="A21" s="11">
        <v>2</v>
      </c>
      <c r="B21" s="11" t="s">
        <v>58</v>
      </c>
      <c r="C21" s="12">
        <v>0.000381712962962963</v>
      </c>
      <c r="D21" s="4">
        <v>2</v>
      </c>
      <c r="F21" s="1"/>
      <c r="G21" s="1"/>
      <c r="H21" s="31"/>
      <c r="I21" s="31"/>
    </row>
    <row r="22" spans="1:9" ht="12.75">
      <c r="A22" s="11">
        <v>4</v>
      </c>
      <c r="B22" s="11" t="s">
        <v>63</v>
      </c>
      <c r="C22" s="12">
        <v>0.0008189814814814814</v>
      </c>
      <c r="D22" s="4">
        <v>3</v>
      </c>
      <c r="F22" s="23"/>
      <c r="G22" s="23"/>
      <c r="H22" s="53" t="s">
        <v>89</v>
      </c>
      <c r="I22" s="53"/>
    </row>
    <row r="23" spans="1:7" ht="14.25">
      <c r="A23" s="11">
        <v>3</v>
      </c>
      <c r="B23" s="11" t="s">
        <v>62</v>
      </c>
      <c r="C23" s="12">
        <v>0.001442476851851852</v>
      </c>
      <c r="D23" s="13">
        <v>4</v>
      </c>
      <c r="G23" s="1"/>
    </row>
    <row r="24" spans="1:8" s="1" customFormat="1" ht="14.25">
      <c r="A24" s="2" t="s">
        <v>60</v>
      </c>
      <c r="B24" s="11" t="s">
        <v>61</v>
      </c>
      <c r="C24" s="12">
        <v>0.0016020833333333332</v>
      </c>
      <c r="D24" s="13" t="s">
        <v>12</v>
      </c>
      <c r="F24"/>
      <c r="G24"/>
      <c r="H24"/>
    </row>
    <row r="25" spans="1:8" s="23" customFormat="1" ht="15">
      <c r="A25" s="54" t="s">
        <v>44</v>
      </c>
      <c r="B25" s="54"/>
      <c r="C25" s="54"/>
      <c r="D25" s="54"/>
      <c r="F25"/>
      <c r="G25"/>
      <c r="H25"/>
    </row>
    <row r="26" spans="1:4" ht="12.75">
      <c r="A26" s="21" t="s">
        <v>0</v>
      </c>
      <c r="B26" s="21" t="s">
        <v>1</v>
      </c>
      <c r="C26" s="21" t="s">
        <v>56</v>
      </c>
      <c r="D26" s="21" t="s">
        <v>5</v>
      </c>
    </row>
    <row r="27" spans="1:4" ht="12.75">
      <c r="A27" s="2">
        <v>1</v>
      </c>
      <c r="B27" s="2" t="s">
        <v>64</v>
      </c>
      <c r="C27" s="9">
        <v>0.0005924768518518518</v>
      </c>
      <c r="D27" s="4">
        <v>1</v>
      </c>
    </row>
    <row r="28" spans="1:4" ht="12.75">
      <c r="A28" s="3">
        <v>2</v>
      </c>
      <c r="B28" s="3" t="s">
        <v>65</v>
      </c>
      <c r="C28" s="8">
        <v>0.0022890046296296295</v>
      </c>
      <c r="D28" s="4">
        <v>2</v>
      </c>
    </row>
    <row r="29" spans="1:4" ht="12.75">
      <c r="A29" s="3" t="s">
        <v>60</v>
      </c>
      <c r="B29" s="3" t="s">
        <v>72</v>
      </c>
      <c r="C29" s="8">
        <v>0.001010648148148148</v>
      </c>
      <c r="D29" s="10" t="s">
        <v>12</v>
      </c>
    </row>
    <row r="30" spans="1:8" s="1" customFormat="1" ht="14.25">
      <c r="A30" s="3" t="s">
        <v>60</v>
      </c>
      <c r="B30" s="3" t="s">
        <v>68</v>
      </c>
      <c r="C30" s="8">
        <v>0.0013666666666666669</v>
      </c>
      <c r="D30" s="10" t="s">
        <v>12</v>
      </c>
      <c r="H30"/>
    </row>
    <row r="31" spans="1:9" s="23" customFormat="1" ht="15">
      <c r="A31" s="54" t="s">
        <v>45</v>
      </c>
      <c r="B31" s="54"/>
      <c r="C31" s="54"/>
      <c r="D31" s="54"/>
      <c r="F31"/>
      <c r="G31"/>
      <c r="H31"/>
      <c r="I31"/>
    </row>
    <row r="32" spans="1:4" ht="12.75">
      <c r="A32" s="21" t="s">
        <v>0</v>
      </c>
      <c r="B32" s="21" t="s">
        <v>1</v>
      </c>
      <c r="C32" s="21" t="s">
        <v>56</v>
      </c>
      <c r="D32" s="21" t="s">
        <v>5</v>
      </c>
    </row>
    <row r="33" spans="1:4" ht="12.75">
      <c r="A33" s="2">
        <v>9</v>
      </c>
      <c r="B33" s="2" t="s">
        <v>66</v>
      </c>
      <c r="C33" s="9">
        <v>0.0008181712962962963</v>
      </c>
      <c r="D33" s="4">
        <v>1</v>
      </c>
    </row>
    <row r="34" spans="1:4" ht="12.75">
      <c r="A34" s="3">
        <v>7</v>
      </c>
      <c r="B34" s="3" t="s">
        <v>69</v>
      </c>
      <c r="C34" s="8">
        <v>0.0008983796296296296</v>
      </c>
      <c r="D34" s="4">
        <v>2</v>
      </c>
    </row>
    <row r="35" spans="1:4" ht="12.75">
      <c r="A35" s="3">
        <v>8</v>
      </c>
      <c r="B35" s="39" t="s">
        <v>70</v>
      </c>
      <c r="C35" s="8">
        <v>0.0010094907407407407</v>
      </c>
      <c r="D35" s="4">
        <v>3</v>
      </c>
    </row>
    <row r="36" spans="1:9" ht="14.25">
      <c r="A36" s="3">
        <v>1</v>
      </c>
      <c r="B36" s="3" t="s">
        <v>71</v>
      </c>
      <c r="C36" s="8">
        <v>0.0011226851851851851</v>
      </c>
      <c r="D36" s="10">
        <v>4</v>
      </c>
      <c r="F36" s="1"/>
      <c r="G36" s="1"/>
      <c r="H36" s="1"/>
      <c r="I36" s="1"/>
    </row>
    <row r="37" spans="1:9" ht="12.75">
      <c r="A37" s="3">
        <v>2</v>
      </c>
      <c r="B37" s="3" t="s">
        <v>67</v>
      </c>
      <c r="C37" s="8">
        <v>0.0012152777777777778</v>
      </c>
      <c r="D37" s="10">
        <v>5</v>
      </c>
      <c r="F37" s="23"/>
      <c r="G37" s="23"/>
      <c r="H37" s="23"/>
      <c r="I37" s="23"/>
    </row>
    <row r="38" spans="1:9" ht="12.75">
      <c r="A38" s="3">
        <v>3</v>
      </c>
      <c r="B38" s="3" t="s">
        <v>72</v>
      </c>
      <c r="C38" s="8">
        <v>0.0012322916666666667</v>
      </c>
      <c r="D38" s="10">
        <v>6</v>
      </c>
      <c r="F38" s="23"/>
      <c r="G38" s="23"/>
      <c r="H38" s="23"/>
      <c r="I38" s="23"/>
    </row>
    <row r="39" spans="1:9" s="1" customFormat="1" ht="14.25">
      <c r="A39" s="3">
        <v>4</v>
      </c>
      <c r="B39" s="3" t="s">
        <v>68</v>
      </c>
      <c r="C39" s="8">
        <v>0.0013223379629629629</v>
      </c>
      <c r="D39" s="10">
        <v>7</v>
      </c>
      <c r="F39"/>
      <c r="G39"/>
      <c r="H39"/>
      <c r="I39"/>
    </row>
    <row r="40" spans="1:9" s="23" customFormat="1" ht="12.75">
      <c r="A40" s="3">
        <v>6</v>
      </c>
      <c r="B40" s="3" t="s">
        <v>73</v>
      </c>
      <c r="C40" s="8">
        <v>0.0021564814814814814</v>
      </c>
      <c r="D40" s="10">
        <v>8</v>
      </c>
      <c r="F40"/>
      <c r="G40"/>
      <c r="H40"/>
      <c r="I40"/>
    </row>
    <row r="41" spans="1:9" s="23" customFormat="1" ht="12.75">
      <c r="A41" s="3">
        <v>5</v>
      </c>
      <c r="B41" s="3" t="s">
        <v>74</v>
      </c>
      <c r="C41" s="8">
        <v>0.0021564814814814814</v>
      </c>
      <c r="D41" s="10">
        <v>9</v>
      </c>
      <c r="F41"/>
      <c r="G41"/>
      <c r="H41"/>
      <c r="I41"/>
    </row>
    <row r="42" spans="1:4" ht="12.75">
      <c r="A42" s="3" t="s">
        <v>60</v>
      </c>
      <c r="B42" s="3" t="s">
        <v>71</v>
      </c>
      <c r="C42" s="8">
        <v>0.0008920138888888888</v>
      </c>
      <c r="D42" s="10" t="s">
        <v>12</v>
      </c>
    </row>
    <row r="43" spans="1:9" ht="14.25">
      <c r="A43" s="3" t="s">
        <v>60</v>
      </c>
      <c r="B43" s="3" t="s">
        <v>59</v>
      </c>
      <c r="C43" s="8">
        <v>0.0009594907407407407</v>
      </c>
      <c r="D43" s="10" t="s">
        <v>12</v>
      </c>
      <c r="F43" s="1"/>
      <c r="G43" s="1"/>
      <c r="H43" s="1"/>
      <c r="I43" s="1"/>
    </row>
    <row r="44" spans="1:9" ht="12.75">
      <c r="A44" s="3" t="s">
        <v>60</v>
      </c>
      <c r="B44" s="3" t="s">
        <v>53</v>
      </c>
      <c r="C44" s="8">
        <v>0.0047903935185185185</v>
      </c>
      <c r="D44" s="10" t="s">
        <v>12</v>
      </c>
      <c r="F44" s="23"/>
      <c r="G44" s="23"/>
      <c r="H44" s="23"/>
      <c r="I44" s="23"/>
    </row>
    <row r="45" spans="1:4" ht="12.75">
      <c r="A45" s="3" t="s">
        <v>60</v>
      </c>
      <c r="B45" s="3" t="s">
        <v>76</v>
      </c>
      <c r="C45" s="8" t="s">
        <v>13</v>
      </c>
      <c r="D45" s="10" t="s">
        <v>6</v>
      </c>
    </row>
    <row r="46" spans="1:4" s="1" customFormat="1" ht="14.25">
      <c r="A46"/>
      <c r="B46"/>
      <c r="C46"/>
      <c r="D46" s="5"/>
    </row>
    <row r="47" spans="1:4" s="23" customFormat="1" ht="14.25">
      <c r="A47" s="1"/>
      <c r="B47" s="25" t="s">
        <v>75</v>
      </c>
      <c r="C47" s="1"/>
      <c r="D47" s="1"/>
    </row>
    <row r="48" spans="1:4" ht="12.75">
      <c r="A48" s="23"/>
      <c r="B48" s="23"/>
      <c r="C48" s="23"/>
      <c r="D48" s="23"/>
    </row>
    <row r="49" spans="1:9" s="1" customFormat="1" ht="14.25">
      <c r="A49"/>
      <c r="B49"/>
      <c r="C49"/>
      <c r="D49" s="5"/>
      <c r="F49"/>
      <c r="G49"/>
      <c r="H49"/>
      <c r="I49"/>
    </row>
    <row r="50" spans="1:9" s="23" customFormat="1" ht="12.75">
      <c r="A50"/>
      <c r="B50"/>
      <c r="C50"/>
      <c r="D50" s="5"/>
      <c r="F50"/>
      <c r="G50"/>
      <c r="H50"/>
      <c r="I50"/>
    </row>
    <row r="54" spans="6:9" ht="14.25">
      <c r="F54" s="1"/>
      <c r="G54" s="1"/>
      <c r="H54" s="1"/>
      <c r="I54" s="1"/>
    </row>
    <row r="55" spans="1:9" ht="14.25">
      <c r="A55" s="1"/>
      <c r="B55" s="1"/>
      <c r="C55" s="1"/>
      <c r="D55" s="1"/>
      <c r="F55" s="23"/>
      <c r="G55" s="23"/>
      <c r="H55" s="23"/>
      <c r="I55" s="23"/>
    </row>
    <row r="56" spans="1:4" ht="12.75">
      <c r="A56" s="23"/>
      <c r="B56" s="23"/>
      <c r="C56" s="23"/>
      <c r="D56" s="23"/>
    </row>
    <row r="57" spans="1:9" s="1" customFormat="1" ht="14.25">
      <c r="A57"/>
      <c r="B57"/>
      <c r="C57"/>
      <c r="D57" s="5"/>
      <c r="F57"/>
      <c r="G57"/>
      <c r="H57"/>
      <c r="I57"/>
    </row>
    <row r="58" spans="1:9" s="23" customFormat="1" ht="12.75">
      <c r="A58"/>
      <c r="B58"/>
      <c r="C58"/>
      <c r="D58" s="5"/>
      <c r="F58"/>
      <c r="G58"/>
      <c r="H58"/>
      <c r="I58"/>
    </row>
  </sheetData>
  <mergeCells count="14">
    <mergeCell ref="F4:I4"/>
    <mergeCell ref="A25:D25"/>
    <mergeCell ref="A31:D31"/>
    <mergeCell ref="A4:D4"/>
    <mergeCell ref="A1:D1"/>
    <mergeCell ref="A2:D2"/>
    <mergeCell ref="H22:I22"/>
    <mergeCell ref="A9:D9"/>
    <mergeCell ref="A18:D18"/>
    <mergeCell ref="F2:I2"/>
    <mergeCell ref="F8:I8"/>
    <mergeCell ref="F11:I11"/>
    <mergeCell ref="F14:I14"/>
    <mergeCell ref="F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Tučka</dc:creator>
  <cp:keywords/>
  <dc:description/>
  <cp:lastModifiedBy>Martin Tučka</cp:lastModifiedBy>
  <cp:lastPrinted>2009-09-21T11:26:31Z</cp:lastPrinted>
  <dcterms:created xsi:type="dcterms:W3CDTF">2008-09-08T08:44:42Z</dcterms:created>
  <dcterms:modified xsi:type="dcterms:W3CDTF">2009-09-22T07:31:52Z</dcterms:modified>
  <cp:category/>
  <cp:version/>
  <cp:contentType/>
  <cp:contentStatus/>
</cp:coreProperties>
</file>